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04 契約管財\契約\契約担当\契約担当\1.入札案件\R7年度(波除堤撤去)\◆R7～R8北港処分地　仮波除堤その他撤去工事\105　入札執行　★\02_入札執行\06-3．共通事項　別表４（係長確認　月　日）\2.別表４\"/>
    </mc:Choice>
  </mc:AlternateContent>
  <xr:revisionPtr revIDLastSave="0" documentId="13_ncr:1_{B11CAF21-C43B-4FAF-A28B-FC562CA93D25}" xr6:coauthVersionLast="47" xr6:coauthVersionMax="47" xr10:uidLastSave="{00000000-0000-0000-0000-000000000000}"/>
  <bookViews>
    <workbookView xWindow="-120" yWindow="-120" windowWidth="20730" windowHeight="11160" xr2:uid="{00000000-000D-0000-FFFF-FFFF00000000}"/>
  </bookViews>
  <sheets>
    <sheet name="自己採点表" sheetId="9" r:id="rId1"/>
  </sheets>
  <definedNames>
    <definedName name="_xlnm.Print_Area" localSheetId="0">自己採点表!$A$2:$J$49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8" i="9" l="1"/>
  <c r="I48" i="9"/>
  <c r="G48" i="9"/>
</calcChain>
</file>

<file path=xl/sharedStrings.xml><?xml version="1.0" encoding="utf-8"?>
<sst xmlns="http://schemas.openxmlformats.org/spreadsheetml/2006/main" count="83" uniqueCount="78">
  <si>
    <t>評　価　基　準</t>
    <rPh sb="0" eb="1">
      <t>ヒョウ</t>
    </rPh>
    <rPh sb="2" eb="3">
      <t>アタイ</t>
    </rPh>
    <rPh sb="4" eb="5">
      <t>モト</t>
    </rPh>
    <rPh sb="6" eb="7">
      <t>ジュン</t>
    </rPh>
    <phoneticPr fontId="1"/>
  </si>
  <si>
    <t>評　価　項　目</t>
    <rPh sb="0" eb="1">
      <t>ヒョウ</t>
    </rPh>
    <rPh sb="2" eb="3">
      <t>アタイ</t>
    </rPh>
    <rPh sb="4" eb="5">
      <t>コウ</t>
    </rPh>
    <rPh sb="6" eb="7">
      <t>メ</t>
    </rPh>
    <phoneticPr fontId="1"/>
  </si>
  <si>
    <t>配点</t>
    <rPh sb="0" eb="2">
      <t>ハイテン</t>
    </rPh>
    <phoneticPr fontId="1"/>
  </si>
  <si>
    <t>2件以上</t>
    <rPh sb="1" eb="2">
      <t>ケン</t>
    </rPh>
    <rPh sb="2" eb="4">
      <t>イジョウ</t>
    </rPh>
    <phoneticPr fontId="1"/>
  </si>
  <si>
    <t>1件</t>
    <rPh sb="1" eb="2">
      <t>ケン</t>
    </rPh>
    <phoneticPr fontId="1"/>
  </si>
  <si>
    <t>0件</t>
    <rPh sb="1" eb="2">
      <t>ケン</t>
    </rPh>
    <phoneticPr fontId="1"/>
  </si>
  <si>
    <t>障がい者の雇用状況</t>
    <rPh sb="0" eb="1">
      <t>ショウ</t>
    </rPh>
    <rPh sb="3" eb="4">
      <t>シャ</t>
    </rPh>
    <rPh sb="5" eb="9">
      <t>コヨウジョウキョウ</t>
    </rPh>
    <phoneticPr fontId="1"/>
  </si>
  <si>
    <t>満たしている</t>
    <rPh sb="0" eb="1">
      <t>ミ</t>
    </rPh>
    <phoneticPr fontId="1"/>
  </si>
  <si>
    <t>満たしていない</t>
    <rPh sb="0" eb="1">
      <t>ミ</t>
    </rPh>
    <phoneticPr fontId="1"/>
  </si>
  <si>
    <t>建設キャリアアップシステムにおける事業者の登録状況</t>
    <rPh sb="0" eb="2">
      <t>ケンセツ</t>
    </rPh>
    <rPh sb="17" eb="20">
      <t>ジギョウシャ</t>
    </rPh>
    <rPh sb="21" eb="25">
      <t>トウロクジョウキョウ</t>
    </rPh>
    <phoneticPr fontId="1"/>
  </si>
  <si>
    <t>登録している</t>
    <rPh sb="0" eb="2">
      <t>トウロク</t>
    </rPh>
    <phoneticPr fontId="1"/>
  </si>
  <si>
    <t>登録していない</t>
    <rPh sb="0" eb="2">
      <t>トウロク</t>
    </rPh>
    <phoneticPr fontId="1"/>
  </si>
  <si>
    <t>加算点合計</t>
    <rPh sb="0" eb="5">
      <t>カサンテンゴウケイ</t>
    </rPh>
    <phoneticPr fontId="1"/>
  </si>
  <si>
    <t>企業の施工能力</t>
    <rPh sb="0" eb="2">
      <t>キギョウ</t>
    </rPh>
    <rPh sb="3" eb="5">
      <t>セコウ</t>
    </rPh>
    <rPh sb="5" eb="7">
      <t>ノウリョク</t>
    </rPh>
    <phoneticPr fontId="1"/>
  </si>
  <si>
    <t>優良成績評定事業
者表彰受賞又は優
良成績認定の有無</t>
    <phoneticPr fontId="1"/>
  </si>
  <si>
    <t>優良成績認定を受けた</t>
    <phoneticPr fontId="1"/>
  </si>
  <si>
    <t>いずれもない</t>
    <phoneticPr fontId="1"/>
  </si>
  <si>
    <t>80点以上</t>
    <rPh sb="2" eb="3">
      <t>テン</t>
    </rPh>
    <rPh sb="3" eb="5">
      <t>イジョウ</t>
    </rPh>
    <phoneticPr fontId="1"/>
  </si>
  <si>
    <t>75点以上80点未満</t>
    <rPh sb="2" eb="3">
      <t>テン</t>
    </rPh>
    <rPh sb="3" eb="5">
      <t>イジョウ</t>
    </rPh>
    <rPh sb="7" eb="8">
      <t>テン</t>
    </rPh>
    <rPh sb="8" eb="10">
      <t>ミマン</t>
    </rPh>
    <phoneticPr fontId="1"/>
  </si>
  <si>
    <t>同種工事の施工実
績の有無</t>
    <phoneticPr fontId="1"/>
  </si>
  <si>
    <t>あり</t>
    <phoneticPr fontId="1"/>
  </si>
  <si>
    <t>なし</t>
    <phoneticPr fontId="1"/>
  </si>
  <si>
    <t>ワークライフバランスの
取組</t>
    <phoneticPr fontId="1"/>
  </si>
  <si>
    <t>市内本店業者で、指定する希望種目を選択</t>
    <phoneticPr fontId="1"/>
  </si>
  <si>
    <t>該当する</t>
    <rPh sb="0" eb="2">
      <t>ガイトウ</t>
    </rPh>
    <phoneticPr fontId="1"/>
  </si>
  <si>
    <t>該当しない</t>
    <rPh sb="0" eb="2">
      <t>ガイトウ</t>
    </rPh>
    <phoneticPr fontId="1"/>
  </si>
  <si>
    <t>雇用している</t>
    <rPh sb="0" eb="2">
      <t>コヨウ</t>
    </rPh>
    <phoneticPr fontId="1"/>
  </si>
  <si>
    <t>雇用していない</t>
    <rPh sb="0" eb="2">
      <t>コヨウ</t>
    </rPh>
    <phoneticPr fontId="1"/>
  </si>
  <si>
    <t>70点以上75点未満</t>
    <rPh sb="2" eb="3">
      <t>テン</t>
    </rPh>
    <rPh sb="3" eb="5">
      <t>イジョウ</t>
    </rPh>
    <rPh sb="7" eb="8">
      <t>テン</t>
    </rPh>
    <rPh sb="8" eb="10">
      <t>ミマン</t>
    </rPh>
    <phoneticPr fontId="1"/>
  </si>
  <si>
    <t>配置予定技術者の
施工経験</t>
    <rPh sb="0" eb="7">
      <t>ハイチヨテイギジュツシャ</t>
    </rPh>
    <rPh sb="9" eb="13">
      <t>セコウケイケン</t>
    </rPh>
    <phoneticPr fontId="1"/>
  </si>
  <si>
    <t>若手技術者の育成に
関する取組</t>
    <rPh sb="0" eb="2">
      <t>ワカテ</t>
    </rPh>
    <rPh sb="2" eb="5">
      <t>ギジュツシャ</t>
    </rPh>
    <rPh sb="6" eb="8">
      <t>イクセイ</t>
    </rPh>
    <rPh sb="10" eb="11">
      <t>カン</t>
    </rPh>
    <rPh sb="13" eb="15">
      <t>トリクミ</t>
    </rPh>
    <phoneticPr fontId="1"/>
  </si>
  <si>
    <t>市内本店業者かつ
希望種目を選択</t>
    <phoneticPr fontId="1"/>
  </si>
  <si>
    <t>工事成績評定が65
点未満であったもの
の有無</t>
    <rPh sb="0" eb="2">
      <t>コウジ</t>
    </rPh>
    <rPh sb="2" eb="4">
      <t>セイセキ</t>
    </rPh>
    <rPh sb="4" eb="6">
      <t>ヒョウテイ</t>
    </rPh>
    <rPh sb="10" eb="11">
      <t>テン</t>
    </rPh>
    <rPh sb="11" eb="13">
      <t>ミマン</t>
    </rPh>
    <rPh sb="21" eb="23">
      <t>ウム</t>
    </rPh>
    <phoneticPr fontId="1"/>
  </si>
  <si>
    <t>70点未満・実績なし</t>
    <rPh sb="2" eb="3">
      <t>テン</t>
    </rPh>
    <rPh sb="3" eb="5">
      <t>ミマン</t>
    </rPh>
    <rPh sb="6" eb="8">
      <t>ジッセキ</t>
    </rPh>
    <phoneticPr fontId="1"/>
  </si>
  <si>
    <t>自　己　採　点　表</t>
    <rPh sb="0" eb="1">
      <t>ジ</t>
    </rPh>
    <rPh sb="2" eb="3">
      <t>オノレ</t>
    </rPh>
    <rPh sb="4" eb="5">
      <t>サイ</t>
    </rPh>
    <rPh sb="6" eb="7">
      <t>テン</t>
    </rPh>
    <rPh sb="8" eb="9">
      <t>オモテ</t>
    </rPh>
    <phoneticPr fontId="1"/>
  </si>
  <si>
    <t>優良成績評定事業者
表彰を受けた</t>
    <phoneticPr fontId="1"/>
  </si>
  <si>
    <t>優良な工事成績点
の有無</t>
    <phoneticPr fontId="1"/>
  </si>
  <si>
    <t>商号又は名称：　</t>
    <rPh sb="0" eb="2">
      <t>ショウゴウ</t>
    </rPh>
    <rPh sb="2" eb="3">
      <t>マタ</t>
    </rPh>
    <rPh sb="4" eb="6">
      <t>メイショウ</t>
    </rPh>
    <phoneticPr fontId="1"/>
  </si>
  <si>
    <t>工事名称：　</t>
    <rPh sb="0" eb="1">
      <t>コウ</t>
    </rPh>
    <rPh sb="1" eb="2">
      <t>コト</t>
    </rPh>
    <rPh sb="2" eb="3">
      <t>ナ</t>
    </rPh>
    <rPh sb="3" eb="4">
      <t>ショウ</t>
    </rPh>
    <phoneticPr fontId="1"/>
  </si>
  <si>
    <t>「障害者の雇用の促進等に関する法律」に基づき雇用状況の報告を義務付けられている事業者で法定雇用率を達成している又は義務付けられている事業者以外で障がい者を常時雇用している</t>
    <phoneticPr fontId="1"/>
  </si>
  <si>
    <t>地域貢献度</t>
    <rPh sb="0" eb="2">
      <t>チイキ</t>
    </rPh>
    <rPh sb="2" eb="5">
      <t>コウケンド</t>
    </rPh>
    <phoneticPr fontId="1"/>
  </si>
  <si>
    <t>災害時の活動協力</t>
    <rPh sb="0" eb="3">
      <t>サイガイジ</t>
    </rPh>
    <rPh sb="4" eb="6">
      <t>カツドウ</t>
    </rPh>
    <rPh sb="6" eb="8">
      <t>キョウリョク</t>
    </rPh>
    <phoneticPr fontId="1"/>
  </si>
  <si>
    <t>災害時協力協定等の締結</t>
    <rPh sb="0" eb="3">
      <t>サイガイジ</t>
    </rPh>
    <rPh sb="3" eb="5">
      <t>キョウリョク</t>
    </rPh>
    <rPh sb="5" eb="7">
      <t>キョウテイ</t>
    </rPh>
    <rPh sb="7" eb="8">
      <t>ナド</t>
    </rPh>
    <rPh sb="9" eb="11">
      <t>テイケツ</t>
    </rPh>
    <phoneticPr fontId="1"/>
  </si>
  <si>
    <t>締結している</t>
    <rPh sb="0" eb="2">
      <t>テイケツ</t>
    </rPh>
    <phoneticPr fontId="1"/>
  </si>
  <si>
    <t>締結していない</t>
    <rPh sb="0" eb="2">
      <t>テイケツ</t>
    </rPh>
    <phoneticPr fontId="1"/>
  </si>
  <si>
    <t>取得又は届け出している</t>
    <rPh sb="0" eb="2">
      <t>シュトク</t>
    </rPh>
    <rPh sb="2" eb="3">
      <t>マタ</t>
    </rPh>
    <rPh sb="4" eb="5">
      <t>トド</t>
    </rPh>
    <rPh sb="6" eb="7">
      <t>デ</t>
    </rPh>
    <phoneticPr fontId="1"/>
  </si>
  <si>
    <t>取得又は届け出していない</t>
    <rPh sb="0" eb="2">
      <t>シュトク</t>
    </rPh>
    <rPh sb="2" eb="3">
      <t>マタ</t>
    </rPh>
    <rPh sb="4" eb="5">
      <t>トド</t>
    </rPh>
    <rPh sb="6" eb="7">
      <t>デ</t>
    </rPh>
    <phoneticPr fontId="1"/>
  </si>
  <si>
    <t>配置予定技術者の
工事成績評定点</t>
    <rPh sb="0" eb="7">
      <t>ハイチヨテイギジュツシャ</t>
    </rPh>
    <rPh sb="9" eb="11">
      <t>コウジ</t>
    </rPh>
    <rPh sb="11" eb="13">
      <t>セイセキ</t>
    </rPh>
    <rPh sb="13" eb="16">
      <t>ヒョウテイテン</t>
    </rPh>
    <phoneticPr fontId="1"/>
  </si>
  <si>
    <t>若手・女性技術者の配置</t>
    <rPh sb="0" eb="2">
      <t>ワカテ</t>
    </rPh>
    <rPh sb="3" eb="5">
      <t>ジョセイ</t>
    </rPh>
    <rPh sb="5" eb="8">
      <t>ギジュツシャ</t>
    </rPh>
    <rPh sb="9" eb="11">
      <t>ハイチ</t>
    </rPh>
    <phoneticPr fontId="1"/>
  </si>
  <si>
    <t>配置する</t>
    <rPh sb="0" eb="2">
      <t>ハイチ</t>
    </rPh>
    <phoneticPr fontId="1"/>
  </si>
  <si>
    <t>配置しない</t>
    <rPh sb="0" eb="2">
      <t>ハイチ</t>
    </rPh>
    <phoneticPr fontId="1"/>
  </si>
  <si>
    <t>若手（入札書提出期限日現在において40歳以下）又は女性技術者のいずれかの配置</t>
    <phoneticPr fontId="1"/>
  </si>
  <si>
    <t>直近の事業年度又は暦年に賃上げの実施など従業員の給与等を増額（大企業３％、中小企業等１．５％）した</t>
    <phoneticPr fontId="1"/>
  </si>
  <si>
    <t>増額した</t>
    <rPh sb="0" eb="2">
      <t>ゾウガク</t>
    </rPh>
    <phoneticPr fontId="1"/>
  </si>
  <si>
    <t>増額していない</t>
    <rPh sb="0" eb="2">
      <t>ゾウガク</t>
    </rPh>
    <phoneticPr fontId="1"/>
  </si>
  <si>
    <t>賃上げなど給与増の取組</t>
    <phoneticPr fontId="1"/>
  </si>
  <si>
    <t>建設キャリアアップ
システムの活用</t>
    <rPh sb="0" eb="2">
      <t>ケンセツ</t>
    </rPh>
    <rPh sb="15" eb="17">
      <t>カツヨウ</t>
    </rPh>
    <phoneticPr fontId="1"/>
  </si>
  <si>
    <t>実績なし</t>
    <rPh sb="0" eb="2">
      <t>ジッセキ</t>
    </rPh>
    <phoneticPr fontId="1"/>
  </si>
  <si>
    <t>北港処分地　仮波除堤その他撤去工事</t>
    <rPh sb="0" eb="5">
      <t>キタミナトショブンチ</t>
    </rPh>
    <rPh sb="6" eb="10">
      <t>カリナミヨケテイ</t>
    </rPh>
    <rPh sb="12" eb="13">
      <t>タ</t>
    </rPh>
    <rPh sb="13" eb="15">
      <t>テッキョ</t>
    </rPh>
    <rPh sb="15" eb="17">
      <t>コウジ</t>
    </rPh>
    <phoneticPr fontId="1"/>
  </si>
  <si>
    <t>３件以上</t>
    <rPh sb="1" eb="2">
      <t>ケン</t>
    </rPh>
    <rPh sb="2" eb="4">
      <t>イジョウ</t>
    </rPh>
    <phoneticPr fontId="1"/>
  </si>
  <si>
    <t>2件</t>
    <rPh sb="1" eb="2">
      <t>ケン</t>
    </rPh>
    <phoneticPr fontId="1"/>
  </si>
  <si>
    <t>企
業
の
社
会
性
・
信
頼
性</t>
    <phoneticPr fontId="1"/>
  </si>
  <si>
    <t>配置予定技術者の能力等</t>
    <phoneticPr fontId="1"/>
  </si>
  <si>
    <t>配置予定技術者が保有している資格</t>
    <phoneticPr fontId="1"/>
  </si>
  <si>
    <t>配置予定技術者が保有している資格のうち、工事に適応される下記の各種資格を評価します。
１．土木学会認定土木技術者（１級以上）
２．技術士（建設部門）・ＡＰＥＣエンジニア（CivilまたはStructural）
３．労働安全コンサルタント
４．コンクリート診断士、コンクリート構造診断士
５．構造物診断士
６．海洋・港湾構造物設計士
７．海洋・港湾構造物維持管理士</t>
    <phoneticPr fontId="1"/>
  </si>
  <si>
    <t>2資格以上</t>
    <rPh sb="1" eb="3">
      <t>シカク</t>
    </rPh>
    <rPh sb="3" eb="5">
      <t>イジョウ</t>
    </rPh>
    <phoneticPr fontId="1"/>
  </si>
  <si>
    <t>1資格</t>
    <rPh sb="1" eb="3">
      <t>シカク</t>
    </rPh>
    <phoneticPr fontId="1"/>
  </si>
  <si>
    <t>資格なし</t>
    <rPh sb="0" eb="2">
      <t>シカク</t>
    </rPh>
    <phoneticPr fontId="1"/>
  </si>
  <si>
    <t>過去15年度の間（平成22～令和6年度）に元請として完成引渡が完了した同種工事の元請施工の実績</t>
    <phoneticPr fontId="1"/>
  </si>
  <si>
    <t>昨年度（令和6年度）に大阪市発注工事での工事成績評定が65点未満のものの有無</t>
    <rPh sb="11" eb="14">
      <t>オオサカシ</t>
    </rPh>
    <rPh sb="14" eb="16">
      <t>ハッチュウ</t>
    </rPh>
    <rPh sb="16" eb="18">
      <t>コウジ</t>
    </rPh>
    <phoneticPr fontId="1"/>
  </si>
  <si>
    <t>過去15年度の間（平成22～令和6年度）に元請として完成引渡が完了した同種工事において監理技術者又は主任技術者として従事した施工実績</t>
    <phoneticPr fontId="1"/>
  </si>
  <si>
    <t>過去５年度の間（令和2～令和6年度）の大阪市発注工事の同一種目（土木工事）における工事成績評定点の最高点</t>
    <rPh sb="8" eb="10">
      <t>レイワ</t>
    </rPh>
    <rPh sb="19" eb="22">
      <t>オオサカシ</t>
    </rPh>
    <phoneticPr fontId="1"/>
  </si>
  <si>
    <t>当年度及び過去４年度の間（令和３～令和6年度）の大阪市発注工事の同一種目（土木工事）における優良成績評定事業者表彰又は優良成績認定の有無（いずれかを加点する）</t>
    <rPh sb="13" eb="15">
      <t>レイワ</t>
    </rPh>
    <rPh sb="24" eb="27">
      <t>オオサカシ</t>
    </rPh>
    <phoneticPr fontId="1"/>
  </si>
  <si>
    <t>過去５年度の間（令和2～令和6年度）の大阪市発注工事の同一種目（土木工事）において監理技術者又は主任技術者として従事した工事成績評定点の最高点</t>
    <rPh sb="8" eb="10">
      <t>レイワ</t>
    </rPh>
    <rPh sb="19" eb="22">
      <t>オオサカシ</t>
    </rPh>
    <phoneticPr fontId="1"/>
  </si>
  <si>
    <t>経営事項審査結果通知書において、「若年技術職員の継続的な育成及び確保」あるいは、「新規若年技術職員の育成及び確保」のいずれかが該当の有無</t>
    <rPh sb="0" eb="2">
      <t>ケイエイ</t>
    </rPh>
    <rPh sb="2" eb="4">
      <t>ジコウ</t>
    </rPh>
    <rPh sb="4" eb="6">
      <t>シンサ</t>
    </rPh>
    <rPh sb="6" eb="8">
      <t>ケッカ</t>
    </rPh>
    <rPh sb="8" eb="11">
      <t>ツウチショ</t>
    </rPh>
    <rPh sb="17" eb="19">
      <t>ジャクネン</t>
    </rPh>
    <rPh sb="19" eb="21">
      <t>ギジュツ</t>
    </rPh>
    <rPh sb="21" eb="23">
      <t>ショクイン</t>
    </rPh>
    <rPh sb="24" eb="27">
      <t>ケイゾクテキ</t>
    </rPh>
    <rPh sb="28" eb="30">
      <t>イクセイ</t>
    </rPh>
    <rPh sb="30" eb="31">
      <t>オヨ</t>
    </rPh>
    <rPh sb="32" eb="34">
      <t>カクホ</t>
    </rPh>
    <rPh sb="41" eb="43">
      <t>シンキ</t>
    </rPh>
    <rPh sb="43" eb="45">
      <t>ジャクネン</t>
    </rPh>
    <rPh sb="45" eb="47">
      <t>ギジュツ</t>
    </rPh>
    <rPh sb="47" eb="49">
      <t>ショクイン</t>
    </rPh>
    <rPh sb="50" eb="52">
      <t>イクセイ</t>
    </rPh>
    <rPh sb="52" eb="53">
      <t>オヨ</t>
    </rPh>
    <rPh sb="54" eb="56">
      <t>カクホ</t>
    </rPh>
    <rPh sb="63" eb="65">
      <t>ガイトウ</t>
    </rPh>
    <rPh sb="66" eb="68">
      <t>ウム</t>
    </rPh>
    <phoneticPr fontId="1"/>
  </si>
  <si>
    <t>・大阪市女性活躍推進リーディングカンパニーの一つ星認証、二つ星認証、三つ星認証
・女性活躍推進法に基づく認定制度のえるぼし認定、プラチナえるぼし認定
・次世代育成支援対策推進法に基づく認定制度のトライくるみん認定、くるみん認定、プラチナくるみん認定
・青少年の雇用の促進等に関する法律に基づく認定制度のユースエール認定
・女性活躍推進法又は次世代育成支援対策推進法における一般事業主行動計画提出義務がない企業の同計画の届け出
上記のいずれか</t>
    <phoneticPr fontId="1"/>
  </si>
  <si>
    <t>自己採点
（入札者）</t>
    <rPh sb="0" eb="2">
      <t>ジコ</t>
    </rPh>
    <rPh sb="2" eb="4">
      <t>サイテン</t>
    </rPh>
    <rPh sb="6" eb="9">
      <t>ニュウサツシャ</t>
    </rPh>
    <phoneticPr fontId="1"/>
  </si>
  <si>
    <t>評価結果
（発注者）</t>
    <rPh sb="0" eb="2">
      <t>ヒョウカ</t>
    </rPh>
    <rPh sb="2" eb="4">
      <t>ケッカ</t>
    </rPh>
    <rPh sb="6" eb="9">
      <t>ハッチュウシャ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</si>
</sst>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name val="BIZ UDPゴシック"/>
      <family val="3"/>
      <charset val="128"/>
    </font>
    <font>
      <sz val="11"/>
      <color theme="1"/>
      <name val="BIZ UDPゴシック"/>
      <family val="3"/>
      <charset val="128"/>
    </font>
    <font>
      <sz val="10"/>
      <name val="BIZ UDPゴシック"/>
      <family val="3"/>
      <charset val="128"/>
    </font>
    <font>
      <sz val="12"/>
      <color theme="1"/>
      <name val="BIZ UDPゴシック"/>
      <family val="3"/>
      <charset val="128"/>
    </font>
    <font>
      <sz val="12"/>
      <name val="BIZ UDPゴシック"/>
      <family val="3"/>
      <charset val="128"/>
    </font>
    <font>
      <sz val="18"/>
      <name val="BIZ UDPゴシック"/>
      <family val="3"/>
      <charset val="128"/>
    </font>
    <font>
      <sz val="14"/>
      <color theme="1"/>
      <name val="BIZ UDPゴシック"/>
      <family val="3"/>
      <charset val="128"/>
    </font>
    <font>
      <sz val="11"/>
      <color theme="1"/>
      <name val="游ゴシック"/>
      <family val="2"/>
      <charset val="128"/>
      <scheme val="minor"/>
    </font>
    <font>
      <sz val="9"/>
      <color theme="1"/>
      <name val="BIZ UDPゴシック"/>
      <family val="3"/>
      <charset val="128"/>
    </font>
    <font>
      <sz val="28"/>
      <color theme="1"/>
      <name val="BIZ UDPゴシック"/>
      <family val="3"/>
      <charset val="128"/>
    </font>
    <font>
      <sz val="28"/>
      <name val="BIZ UDPゴシック"/>
      <family val="3"/>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01">
    <xf numFmtId="0" fontId="0" fillId="0" borderId="0" xfId="0">
      <alignment vertical="center"/>
    </xf>
    <xf numFmtId="38" fontId="5" fillId="0" borderId="0" xfId="1" applyFont="1" applyFill="1" applyBorder="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38" fontId="2" fillId="0" borderId="0" xfId="1" applyFont="1" applyFill="1">
      <alignment vertical="center"/>
    </xf>
    <xf numFmtId="0" fontId="6" fillId="0" borderId="0" xfId="0" applyFont="1" applyFill="1">
      <alignment vertical="center"/>
    </xf>
    <xf numFmtId="0" fontId="7" fillId="0" borderId="0" xfId="0" applyFont="1" applyFill="1" applyAlignment="1">
      <alignment horizontal="center" vertical="center"/>
    </xf>
    <xf numFmtId="38" fontId="7" fillId="0" borderId="0" xfId="1" applyFont="1" applyFill="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xf>
    <xf numFmtId="0" fontId="5" fillId="0" borderId="0" xfId="0" applyFont="1" applyFill="1" applyAlignment="1">
      <alignment horizontal="right" vertical="center"/>
    </xf>
    <xf numFmtId="38" fontId="3" fillId="0" borderId="19" xfId="1" applyFont="1" applyFill="1" applyBorder="1">
      <alignment vertical="center"/>
    </xf>
    <xf numFmtId="0" fontId="6" fillId="0" borderId="19" xfId="0" applyFont="1" applyFill="1" applyBorder="1">
      <alignment vertical="center"/>
    </xf>
    <xf numFmtId="38" fontId="3" fillId="0" borderId="0" xfId="1" applyFont="1" applyFill="1">
      <alignment vertical="center"/>
    </xf>
    <xf numFmtId="38" fontId="5" fillId="0" borderId="23" xfId="1" applyFont="1" applyFill="1" applyBorder="1" applyAlignment="1">
      <alignment horizontal="center" vertical="center"/>
    </xf>
    <xf numFmtId="0" fontId="5" fillId="0" borderId="4" xfId="0" applyFont="1" applyFill="1" applyBorder="1" applyAlignment="1">
      <alignment vertical="center" wrapText="1"/>
    </xf>
    <xf numFmtId="38" fontId="5" fillId="0" borderId="8" xfId="1" applyFont="1" applyFill="1" applyBorder="1" applyAlignment="1">
      <alignment horizontal="center" vertical="center"/>
    </xf>
    <xf numFmtId="0" fontId="5" fillId="0" borderId="1" xfId="0" applyFont="1" applyFill="1" applyBorder="1" applyAlignment="1">
      <alignment vertical="center" wrapText="1"/>
    </xf>
    <xf numFmtId="38" fontId="5" fillId="0" borderId="11" xfId="1" applyFont="1" applyFill="1" applyBorder="1" applyAlignment="1">
      <alignment horizontal="center" vertical="center"/>
    </xf>
    <xf numFmtId="0" fontId="5" fillId="0" borderId="2" xfId="0" applyFont="1" applyFill="1" applyBorder="1" applyAlignment="1">
      <alignment vertical="center" wrapText="1"/>
    </xf>
    <xf numFmtId="38" fontId="5" fillId="0" borderId="7" xfId="1" applyFont="1" applyFill="1" applyBorder="1" applyAlignment="1">
      <alignment horizontal="center" vertical="center"/>
    </xf>
    <xf numFmtId="0" fontId="5" fillId="0" borderId="1" xfId="0" applyFont="1" applyFill="1" applyBorder="1">
      <alignment vertical="center"/>
    </xf>
    <xf numFmtId="0" fontId="5" fillId="0" borderId="4" xfId="0" applyFont="1" applyFill="1" applyBorder="1">
      <alignment vertical="center"/>
    </xf>
    <xf numFmtId="0" fontId="5" fillId="0" borderId="10" xfId="0" applyFont="1" applyFill="1" applyBorder="1">
      <alignment vertical="center"/>
    </xf>
    <xf numFmtId="38" fontId="5" fillId="0" borderId="18" xfId="1" applyFont="1" applyFill="1" applyBorder="1" applyAlignment="1">
      <alignment horizontal="center" vertical="center"/>
    </xf>
    <xf numFmtId="0" fontId="5" fillId="0" borderId="9" xfId="0" applyFont="1" applyFill="1" applyBorder="1">
      <alignment vertical="center"/>
    </xf>
    <xf numFmtId="38" fontId="5" fillId="0" borderId="34" xfId="1" applyFont="1" applyFill="1" applyBorder="1" applyAlignment="1">
      <alignment horizontal="center" vertical="center"/>
    </xf>
    <xf numFmtId="0" fontId="5" fillId="0" borderId="3" xfId="0" applyFont="1" applyFill="1" applyBorder="1">
      <alignment vertical="center"/>
    </xf>
    <xf numFmtId="0" fontId="5" fillId="0" borderId="8" xfId="0" applyFont="1" applyFill="1" applyBorder="1">
      <alignment vertical="center"/>
    </xf>
    <xf numFmtId="0" fontId="5" fillId="0" borderId="0" xfId="0" applyFont="1" applyFill="1" applyBorder="1">
      <alignment vertical="center"/>
    </xf>
    <xf numFmtId="0" fontId="5" fillId="0" borderId="11" xfId="0" applyFont="1" applyFill="1" applyBorder="1">
      <alignment vertical="center"/>
    </xf>
    <xf numFmtId="38" fontId="5" fillId="0" borderId="17" xfId="1"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lignment vertical="center"/>
    </xf>
    <xf numFmtId="0" fontId="4" fillId="0" borderId="0" xfId="0" applyFont="1" applyFill="1">
      <alignment vertical="center"/>
    </xf>
    <xf numFmtId="0" fontId="4" fillId="0" borderId="0" xfId="0" applyFont="1" applyFill="1" applyAlignment="1">
      <alignment horizontal="center" vertical="center"/>
    </xf>
    <xf numFmtId="38" fontId="4" fillId="0" borderId="0" xfId="1" applyFont="1" applyFill="1">
      <alignment vertical="center"/>
    </xf>
    <xf numFmtId="0" fontId="7" fillId="0" borderId="0" xfId="0" applyFont="1" applyFill="1" applyAlignment="1">
      <alignment horizontal="center" vertical="center"/>
    </xf>
    <xf numFmtId="0" fontId="6" fillId="0" borderId="25"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12" fillId="0" borderId="17" xfId="0" applyFont="1" applyFill="1" applyBorder="1" applyAlignment="1">
      <alignment horizontal="center" vertical="center"/>
    </xf>
    <xf numFmtId="0" fontId="12" fillId="0" borderId="36" xfId="0" applyFont="1" applyFill="1" applyBorder="1" applyAlignment="1">
      <alignment horizontal="center" vertical="center"/>
    </xf>
    <xf numFmtId="0" fontId="6" fillId="0" borderId="0" xfId="0" applyFont="1" applyFill="1" applyAlignment="1">
      <alignment horizontal="center" vertical="center"/>
    </xf>
    <xf numFmtId="0" fontId="12" fillId="0" borderId="32"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xf>
    <xf numFmtId="0" fontId="12" fillId="0" borderId="27" xfId="0" applyFont="1" applyFill="1" applyBorder="1" applyAlignment="1">
      <alignment horizontal="center" vertical="center" wrapText="1"/>
    </xf>
    <xf numFmtId="0" fontId="12" fillId="0" borderId="30" xfId="0" applyFont="1" applyFill="1" applyBorder="1" applyAlignment="1">
      <alignment horizontal="center" vertical="center"/>
    </xf>
    <xf numFmtId="0" fontId="12" fillId="0" borderId="32" xfId="0" applyFont="1" applyFill="1" applyBorder="1" applyAlignment="1">
      <alignment horizontal="center" vertical="center"/>
    </xf>
    <xf numFmtId="0" fontId="8" fillId="0" borderId="0" xfId="0" applyFont="1" applyFill="1" applyBorder="1" applyAlignment="1">
      <alignment horizontal="center" vertical="center" wrapText="1"/>
    </xf>
    <xf numFmtId="0" fontId="12" fillId="0" borderId="35" xfId="0" applyFont="1" applyFill="1" applyBorder="1" applyAlignment="1">
      <alignment horizontal="center" vertical="center"/>
    </xf>
    <xf numFmtId="0" fontId="11" fillId="0" borderId="29" xfId="0" applyFont="1" applyFill="1" applyBorder="1" applyAlignment="1">
      <alignment horizontal="center" vertical="center" wrapText="1"/>
    </xf>
    <xf numFmtId="0" fontId="11" fillId="0" borderId="27" xfId="0" applyFont="1" applyFill="1" applyBorder="1" applyAlignment="1">
      <alignment horizontal="center" vertical="center"/>
    </xf>
    <xf numFmtId="0" fontId="12" fillId="0" borderId="1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2" xfId="0" applyFont="1" applyFill="1" applyBorder="1" applyAlignment="1">
      <alignment horizontal="center" vertical="center" textRotation="255" wrapText="1"/>
    </xf>
    <xf numFmtId="0" fontId="5" fillId="0" borderId="13" xfId="0" applyFont="1" applyFill="1" applyBorder="1" applyAlignment="1">
      <alignment horizontal="center" vertical="center" textRotation="255" wrapText="1"/>
    </xf>
    <xf numFmtId="0" fontId="5" fillId="0" borderId="24" xfId="0" applyFont="1" applyFill="1" applyBorder="1" applyAlignment="1">
      <alignment horizontal="center" vertical="center" textRotation="255" wrapText="1"/>
    </xf>
    <xf numFmtId="0" fontId="12" fillId="0" borderId="11" xfId="0" applyFont="1" applyFill="1" applyBorder="1" applyAlignment="1">
      <alignment horizontal="center" vertical="center" wrapText="1"/>
    </xf>
    <xf numFmtId="0" fontId="12" fillId="0" borderId="18" xfId="0" applyFont="1" applyFill="1" applyBorder="1" applyAlignment="1">
      <alignment horizontal="center" vertical="center"/>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xf>
    <xf numFmtId="0" fontId="3" fillId="0" borderId="4"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38"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0" xfId="0" applyFont="1" applyFill="1" applyAlignment="1">
      <alignment horizontal="left" vertical="top"/>
    </xf>
    <xf numFmtId="0" fontId="11" fillId="0" borderId="37" xfId="0" applyFont="1" applyFill="1" applyBorder="1" applyAlignment="1">
      <alignment horizontal="center" vertical="center" wrapText="1"/>
    </xf>
    <xf numFmtId="0" fontId="11" fillId="0" borderId="11" xfId="0" applyFont="1" applyFill="1" applyBorder="1" applyAlignment="1">
      <alignment horizontal="center" vertical="center"/>
    </xf>
    <xf numFmtId="0" fontId="7" fillId="0" borderId="0" xfId="0" applyFont="1" applyFill="1" applyAlignment="1">
      <alignment horizontal="center" vertical="center"/>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12" fillId="0" borderId="34"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28" xfId="0" applyFont="1" applyFill="1" applyBorder="1" applyAlignment="1">
      <alignment horizontal="center" vertical="center" textRotation="255" wrapText="1"/>
    </xf>
    <xf numFmtId="0" fontId="5" fillId="0" borderId="14" xfId="0" applyFont="1" applyFill="1" applyBorder="1" applyAlignment="1">
      <alignment horizontal="center" vertical="center" textRotation="255" wrapText="1"/>
    </xf>
    <xf numFmtId="0" fontId="5" fillId="0" borderId="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2" fillId="0" borderId="33" xfId="0" applyFont="1" applyFill="1" applyBorder="1" applyAlignment="1">
      <alignment horizontal="center" vertical="center"/>
    </xf>
    <xf numFmtId="0" fontId="5" fillId="0" borderId="12" xfId="0" applyFont="1" applyFill="1" applyBorder="1" applyAlignment="1">
      <alignment horizontal="center" vertical="center" textRotation="255"/>
    </xf>
    <xf numFmtId="0" fontId="5" fillId="0" borderId="13" xfId="0" applyFont="1" applyFill="1" applyBorder="1" applyAlignment="1">
      <alignment horizontal="center" vertical="center" textRotation="255"/>
    </xf>
    <xf numFmtId="0" fontId="5" fillId="0" borderId="14" xfId="0" applyFont="1" applyFill="1" applyBorder="1" applyAlignment="1">
      <alignment horizontal="center" vertical="center" textRotation="255"/>
    </xf>
    <xf numFmtId="0" fontId="12" fillId="0" borderId="7"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I213"/>
  <sheetViews>
    <sheetView showGridLines="0" tabSelected="1" view="pageBreakPreview" zoomScale="70" zoomScaleNormal="100" zoomScaleSheetLayoutView="70" workbookViewId="0">
      <selection activeCell="I3" sqref="I3"/>
    </sheetView>
  </sheetViews>
  <sheetFormatPr defaultColWidth="9" defaultRowHeight="14.25" x14ac:dyDescent="0.4"/>
  <cols>
    <col min="1" max="2" width="3.125" style="2" customWidth="1"/>
    <col min="3" max="3" width="5.125" style="2" customWidth="1"/>
    <col min="4" max="4" width="31.125" style="3" customWidth="1"/>
    <col min="5" max="5" width="41.625" style="2" customWidth="1"/>
    <col min="6" max="6" width="28.5" style="2" customWidth="1"/>
    <col min="7" max="7" width="13.25" style="4" customWidth="1"/>
    <col min="8" max="9" width="19.25" style="5" customWidth="1"/>
    <col min="10" max="10" width="3.125" style="2" customWidth="1"/>
    <col min="11" max="16384" width="9" style="2"/>
  </cols>
  <sheetData>
    <row r="3" spans="3:9" ht="33" customHeight="1" x14ac:dyDescent="0.4">
      <c r="C3" s="79" t="s">
        <v>34</v>
      </c>
      <c r="D3" s="79"/>
      <c r="E3" s="79"/>
      <c r="F3" s="79"/>
      <c r="G3" s="79"/>
      <c r="H3" s="79"/>
      <c r="I3" s="42"/>
    </row>
    <row r="4" spans="3:9" ht="33" customHeight="1" x14ac:dyDescent="0.4">
      <c r="C4" s="6"/>
      <c r="D4" s="6"/>
      <c r="E4" s="6"/>
      <c r="F4" s="6"/>
      <c r="G4" s="7"/>
      <c r="H4" s="6"/>
      <c r="I4" s="37"/>
    </row>
    <row r="5" spans="3:9" ht="30.75" customHeight="1" x14ac:dyDescent="0.4">
      <c r="C5" s="8"/>
      <c r="D5" s="9"/>
      <c r="F5" s="10" t="s">
        <v>38</v>
      </c>
      <c r="G5" s="49" t="s">
        <v>58</v>
      </c>
      <c r="H5" s="49"/>
      <c r="I5" s="49"/>
    </row>
    <row r="6" spans="3:9" ht="30.75" customHeight="1" x14ac:dyDescent="0.4">
      <c r="C6" s="8"/>
      <c r="D6" s="9"/>
      <c r="F6" s="10" t="s">
        <v>37</v>
      </c>
      <c r="G6" s="11"/>
      <c r="H6" s="12"/>
      <c r="I6" s="12"/>
    </row>
    <row r="7" spans="3:9" ht="17.25" customHeight="1" thickBot="1" x14ac:dyDescent="0.45">
      <c r="C7" s="8"/>
      <c r="D7" s="9"/>
      <c r="E7" s="8"/>
      <c r="F7" s="8"/>
      <c r="G7" s="13"/>
    </row>
    <row r="8" spans="3:9" ht="42.75" customHeight="1" thickBot="1" x14ac:dyDescent="0.45">
      <c r="C8" s="84" t="s">
        <v>1</v>
      </c>
      <c r="D8" s="85"/>
      <c r="E8" s="85" t="s">
        <v>0</v>
      </c>
      <c r="F8" s="85"/>
      <c r="G8" s="14" t="s">
        <v>2</v>
      </c>
      <c r="H8" s="39" t="s">
        <v>76</v>
      </c>
      <c r="I8" s="38" t="s">
        <v>77</v>
      </c>
    </row>
    <row r="9" spans="3:9" ht="42.75" customHeight="1" thickTop="1" x14ac:dyDescent="0.4">
      <c r="C9" s="88" t="s">
        <v>13</v>
      </c>
      <c r="D9" s="87" t="s">
        <v>14</v>
      </c>
      <c r="E9" s="57" t="s">
        <v>72</v>
      </c>
      <c r="F9" s="15" t="s">
        <v>35</v>
      </c>
      <c r="G9" s="16">
        <v>3</v>
      </c>
      <c r="H9" s="77"/>
      <c r="I9" s="51"/>
    </row>
    <row r="10" spans="3:9" ht="42.75" customHeight="1" x14ac:dyDescent="0.4">
      <c r="C10" s="61"/>
      <c r="D10" s="87"/>
      <c r="E10" s="57"/>
      <c r="F10" s="17" t="s">
        <v>15</v>
      </c>
      <c r="G10" s="18">
        <v>1</v>
      </c>
      <c r="H10" s="78"/>
      <c r="I10" s="52"/>
    </row>
    <row r="11" spans="3:9" ht="42.75" customHeight="1" x14ac:dyDescent="0.4">
      <c r="C11" s="61"/>
      <c r="D11" s="87"/>
      <c r="E11" s="57"/>
      <c r="F11" s="19" t="s">
        <v>16</v>
      </c>
      <c r="G11" s="20">
        <v>0</v>
      </c>
      <c r="H11" s="78"/>
      <c r="I11" s="52"/>
    </row>
    <row r="12" spans="3:9" ht="42.75" customHeight="1" x14ac:dyDescent="0.4">
      <c r="C12" s="61"/>
      <c r="D12" s="80" t="s">
        <v>36</v>
      </c>
      <c r="E12" s="56" t="s">
        <v>71</v>
      </c>
      <c r="F12" s="17" t="s">
        <v>17</v>
      </c>
      <c r="G12" s="18">
        <v>3</v>
      </c>
      <c r="H12" s="63"/>
      <c r="I12" s="46"/>
    </row>
    <row r="13" spans="3:9" ht="42.75" customHeight="1" x14ac:dyDescent="0.4">
      <c r="C13" s="61"/>
      <c r="D13" s="87"/>
      <c r="E13" s="57"/>
      <c r="F13" s="17" t="s">
        <v>18</v>
      </c>
      <c r="G13" s="18">
        <v>2</v>
      </c>
      <c r="H13" s="63"/>
      <c r="I13" s="46"/>
    </row>
    <row r="14" spans="3:9" ht="42.75" customHeight="1" x14ac:dyDescent="0.4">
      <c r="C14" s="61"/>
      <c r="D14" s="87"/>
      <c r="E14" s="57"/>
      <c r="F14" s="17" t="s">
        <v>28</v>
      </c>
      <c r="G14" s="18">
        <v>1</v>
      </c>
      <c r="H14" s="63"/>
      <c r="I14" s="46"/>
    </row>
    <row r="15" spans="3:9" ht="42.75" customHeight="1" x14ac:dyDescent="0.4">
      <c r="C15" s="61"/>
      <c r="D15" s="90"/>
      <c r="E15" s="67"/>
      <c r="F15" s="17" t="s">
        <v>33</v>
      </c>
      <c r="G15" s="18">
        <v>0</v>
      </c>
      <c r="H15" s="63"/>
      <c r="I15" s="46"/>
    </row>
    <row r="16" spans="3:9" ht="42.75" customHeight="1" x14ac:dyDescent="0.4">
      <c r="C16" s="61"/>
      <c r="D16" s="80" t="s">
        <v>19</v>
      </c>
      <c r="E16" s="91" t="s">
        <v>68</v>
      </c>
      <c r="F16" s="17" t="s">
        <v>59</v>
      </c>
      <c r="G16" s="16">
        <v>3</v>
      </c>
      <c r="H16" s="63"/>
      <c r="I16" s="46"/>
    </row>
    <row r="17" spans="3:9" ht="42.75" customHeight="1" x14ac:dyDescent="0.4">
      <c r="C17" s="61"/>
      <c r="D17" s="87"/>
      <c r="E17" s="92"/>
      <c r="F17" s="15" t="s">
        <v>60</v>
      </c>
      <c r="G17" s="16">
        <v>2</v>
      </c>
      <c r="H17" s="63"/>
      <c r="I17" s="46"/>
    </row>
    <row r="18" spans="3:9" ht="42.75" customHeight="1" x14ac:dyDescent="0.4">
      <c r="C18" s="61"/>
      <c r="D18" s="87"/>
      <c r="E18" s="92"/>
      <c r="F18" s="15" t="s">
        <v>4</v>
      </c>
      <c r="G18" s="16">
        <v>1</v>
      </c>
      <c r="H18" s="63"/>
      <c r="I18" s="46"/>
    </row>
    <row r="19" spans="3:9" ht="42.75" customHeight="1" x14ac:dyDescent="0.4">
      <c r="C19" s="61"/>
      <c r="D19" s="90"/>
      <c r="E19" s="93"/>
      <c r="F19" s="21" t="s">
        <v>57</v>
      </c>
      <c r="G19" s="18">
        <v>0</v>
      </c>
      <c r="H19" s="63"/>
      <c r="I19" s="46"/>
    </row>
    <row r="20" spans="3:9" ht="42.75" customHeight="1" x14ac:dyDescent="0.4">
      <c r="C20" s="61"/>
      <c r="D20" s="87" t="s">
        <v>32</v>
      </c>
      <c r="E20" s="57" t="s">
        <v>69</v>
      </c>
      <c r="F20" s="22" t="s">
        <v>20</v>
      </c>
      <c r="G20" s="16">
        <v>-1</v>
      </c>
      <c r="H20" s="53"/>
      <c r="I20" s="45"/>
    </row>
    <row r="21" spans="3:9" ht="42.75" customHeight="1" thickBot="1" x14ac:dyDescent="0.45">
      <c r="C21" s="89"/>
      <c r="D21" s="81"/>
      <c r="E21" s="82"/>
      <c r="F21" s="23" t="s">
        <v>21</v>
      </c>
      <c r="G21" s="24">
        <v>0</v>
      </c>
      <c r="H21" s="64"/>
      <c r="I21" s="47"/>
    </row>
    <row r="22" spans="3:9" ht="42.75" customHeight="1" x14ac:dyDescent="0.4">
      <c r="C22" s="95" t="s">
        <v>62</v>
      </c>
      <c r="D22" s="87" t="s">
        <v>29</v>
      </c>
      <c r="E22" s="57" t="s">
        <v>70</v>
      </c>
      <c r="F22" s="22" t="s">
        <v>3</v>
      </c>
      <c r="G22" s="16">
        <v>3</v>
      </c>
      <c r="H22" s="65"/>
      <c r="I22" s="44"/>
    </row>
    <row r="23" spans="3:9" ht="42.75" customHeight="1" x14ac:dyDescent="0.4">
      <c r="C23" s="96"/>
      <c r="D23" s="87"/>
      <c r="E23" s="57"/>
      <c r="F23" s="21" t="s">
        <v>4</v>
      </c>
      <c r="G23" s="18">
        <v>1</v>
      </c>
      <c r="H23" s="53"/>
      <c r="I23" s="45"/>
    </row>
    <row r="24" spans="3:9" ht="42.75" customHeight="1" x14ac:dyDescent="0.4">
      <c r="C24" s="96"/>
      <c r="D24" s="90"/>
      <c r="E24" s="67"/>
      <c r="F24" s="21" t="s">
        <v>5</v>
      </c>
      <c r="G24" s="18">
        <v>0</v>
      </c>
      <c r="H24" s="53"/>
      <c r="I24" s="45"/>
    </row>
    <row r="25" spans="3:9" ht="42.75" customHeight="1" x14ac:dyDescent="0.4">
      <c r="C25" s="96"/>
      <c r="D25" s="80" t="s">
        <v>47</v>
      </c>
      <c r="E25" s="56" t="s">
        <v>73</v>
      </c>
      <c r="F25" s="17" t="s">
        <v>17</v>
      </c>
      <c r="G25" s="18">
        <v>3</v>
      </c>
      <c r="H25" s="63"/>
      <c r="I25" s="46"/>
    </row>
    <row r="26" spans="3:9" ht="42.75" customHeight="1" x14ac:dyDescent="0.4">
      <c r="C26" s="96"/>
      <c r="D26" s="87"/>
      <c r="E26" s="57"/>
      <c r="F26" s="17" t="s">
        <v>18</v>
      </c>
      <c r="G26" s="18">
        <v>2</v>
      </c>
      <c r="H26" s="53"/>
      <c r="I26" s="45"/>
    </row>
    <row r="27" spans="3:9" ht="42.75" customHeight="1" x14ac:dyDescent="0.4">
      <c r="C27" s="96"/>
      <c r="D27" s="87"/>
      <c r="E27" s="57"/>
      <c r="F27" s="17" t="s">
        <v>28</v>
      </c>
      <c r="G27" s="18">
        <v>1</v>
      </c>
      <c r="H27" s="53"/>
      <c r="I27" s="45"/>
    </row>
    <row r="28" spans="3:9" ht="42.75" customHeight="1" x14ac:dyDescent="0.4">
      <c r="C28" s="96"/>
      <c r="D28" s="90"/>
      <c r="E28" s="67"/>
      <c r="F28" s="17" t="s">
        <v>33</v>
      </c>
      <c r="G28" s="18">
        <v>0</v>
      </c>
      <c r="H28" s="53"/>
      <c r="I28" s="45"/>
    </row>
    <row r="29" spans="3:9" ht="43.5" customHeight="1" x14ac:dyDescent="0.4">
      <c r="C29" s="96"/>
      <c r="D29" s="87" t="s">
        <v>63</v>
      </c>
      <c r="E29" s="99" t="s">
        <v>64</v>
      </c>
      <c r="F29" s="22" t="s">
        <v>65</v>
      </c>
      <c r="G29" s="16">
        <v>2</v>
      </c>
      <c r="H29" s="65"/>
      <c r="I29" s="44"/>
    </row>
    <row r="30" spans="3:9" ht="43.5" customHeight="1" x14ac:dyDescent="0.4">
      <c r="C30" s="96"/>
      <c r="D30" s="87"/>
      <c r="E30" s="99"/>
      <c r="F30" s="21" t="s">
        <v>66</v>
      </c>
      <c r="G30" s="18">
        <v>1</v>
      </c>
      <c r="H30" s="53"/>
      <c r="I30" s="45"/>
    </row>
    <row r="31" spans="3:9" ht="43.5" customHeight="1" x14ac:dyDescent="0.4">
      <c r="C31" s="96"/>
      <c r="D31" s="90"/>
      <c r="E31" s="100"/>
      <c r="F31" s="21" t="s">
        <v>67</v>
      </c>
      <c r="G31" s="18">
        <v>0</v>
      </c>
      <c r="H31" s="53"/>
      <c r="I31" s="45"/>
    </row>
    <row r="32" spans="3:9" ht="42.75" customHeight="1" x14ac:dyDescent="0.4">
      <c r="C32" s="96"/>
      <c r="D32" s="80" t="s">
        <v>48</v>
      </c>
      <c r="E32" s="56" t="s">
        <v>51</v>
      </c>
      <c r="F32" s="21" t="s">
        <v>49</v>
      </c>
      <c r="G32" s="18">
        <v>2</v>
      </c>
      <c r="H32" s="66"/>
      <c r="I32" s="48"/>
    </row>
    <row r="33" spans="3:9" ht="42.75" customHeight="1" thickBot="1" x14ac:dyDescent="0.45">
      <c r="C33" s="97"/>
      <c r="D33" s="81"/>
      <c r="E33" s="82"/>
      <c r="F33" s="25" t="s">
        <v>50</v>
      </c>
      <c r="G33" s="26">
        <v>0</v>
      </c>
      <c r="H33" s="86"/>
      <c r="I33" s="50"/>
    </row>
    <row r="34" spans="3:9" ht="60.75" customHeight="1" x14ac:dyDescent="0.4">
      <c r="C34" s="58" t="s">
        <v>61</v>
      </c>
      <c r="D34" s="68" t="s">
        <v>6</v>
      </c>
      <c r="E34" s="70" t="s">
        <v>39</v>
      </c>
      <c r="F34" s="17" t="s">
        <v>26</v>
      </c>
      <c r="G34" s="18">
        <v>1</v>
      </c>
      <c r="H34" s="63"/>
      <c r="I34" s="46"/>
    </row>
    <row r="35" spans="3:9" ht="60.75" customHeight="1" x14ac:dyDescent="0.4">
      <c r="C35" s="58"/>
      <c r="D35" s="69"/>
      <c r="E35" s="71"/>
      <c r="F35" s="21" t="s">
        <v>27</v>
      </c>
      <c r="G35" s="18">
        <v>0</v>
      </c>
      <c r="H35" s="53"/>
      <c r="I35" s="45"/>
    </row>
    <row r="36" spans="3:9" ht="93" customHeight="1" x14ac:dyDescent="0.4">
      <c r="C36" s="58"/>
      <c r="D36" s="83" t="s">
        <v>22</v>
      </c>
      <c r="E36" s="57" t="s">
        <v>75</v>
      </c>
      <c r="F36" s="27" t="s">
        <v>45</v>
      </c>
      <c r="G36" s="18">
        <v>1</v>
      </c>
      <c r="H36" s="63"/>
      <c r="I36" s="46"/>
    </row>
    <row r="37" spans="3:9" ht="93" customHeight="1" x14ac:dyDescent="0.4">
      <c r="C37" s="58"/>
      <c r="D37" s="69"/>
      <c r="E37" s="67"/>
      <c r="F37" s="21" t="s">
        <v>46</v>
      </c>
      <c r="G37" s="18">
        <v>0</v>
      </c>
      <c r="H37" s="53"/>
      <c r="I37" s="45"/>
    </row>
    <row r="38" spans="3:9" ht="54.75" customHeight="1" x14ac:dyDescent="0.4">
      <c r="C38" s="58"/>
      <c r="D38" s="80" t="s">
        <v>55</v>
      </c>
      <c r="E38" s="56" t="s">
        <v>52</v>
      </c>
      <c r="F38" s="21" t="s">
        <v>53</v>
      </c>
      <c r="G38" s="18">
        <v>1</v>
      </c>
      <c r="H38" s="98"/>
      <c r="I38" s="43"/>
    </row>
    <row r="39" spans="3:9" ht="54.75" customHeight="1" x14ac:dyDescent="0.4">
      <c r="C39" s="58"/>
      <c r="D39" s="90"/>
      <c r="E39" s="67"/>
      <c r="F39" s="21" t="s">
        <v>54</v>
      </c>
      <c r="G39" s="18">
        <v>0</v>
      </c>
      <c r="H39" s="65"/>
      <c r="I39" s="44"/>
    </row>
    <row r="40" spans="3:9" ht="56.25" customHeight="1" x14ac:dyDescent="0.4">
      <c r="C40" s="58"/>
      <c r="D40" s="68" t="s">
        <v>30</v>
      </c>
      <c r="E40" s="56" t="s">
        <v>74</v>
      </c>
      <c r="F40" s="21" t="s">
        <v>7</v>
      </c>
      <c r="G40" s="18">
        <v>1</v>
      </c>
      <c r="H40" s="53"/>
      <c r="I40" s="45"/>
    </row>
    <row r="41" spans="3:9" ht="56.25" customHeight="1" x14ac:dyDescent="0.4">
      <c r="C41" s="58"/>
      <c r="D41" s="69"/>
      <c r="E41" s="67"/>
      <c r="F41" s="21" t="s">
        <v>8</v>
      </c>
      <c r="G41" s="18">
        <v>0</v>
      </c>
      <c r="H41" s="53"/>
      <c r="I41" s="45"/>
    </row>
    <row r="42" spans="3:9" ht="42.75" customHeight="1" x14ac:dyDescent="0.4">
      <c r="C42" s="58"/>
      <c r="D42" s="80" t="s">
        <v>56</v>
      </c>
      <c r="E42" s="56" t="s">
        <v>9</v>
      </c>
      <c r="F42" s="21" t="s">
        <v>10</v>
      </c>
      <c r="G42" s="18">
        <v>1</v>
      </c>
      <c r="H42" s="63"/>
      <c r="I42" s="46"/>
    </row>
    <row r="43" spans="3:9" ht="42.75" customHeight="1" thickBot="1" x14ac:dyDescent="0.45">
      <c r="C43" s="59"/>
      <c r="D43" s="81"/>
      <c r="E43" s="82"/>
      <c r="F43" s="23" t="s">
        <v>11</v>
      </c>
      <c r="G43" s="24">
        <v>0</v>
      </c>
      <c r="H43" s="64"/>
      <c r="I43" s="47"/>
    </row>
    <row r="44" spans="3:9" ht="42.75" customHeight="1" x14ac:dyDescent="0.4">
      <c r="C44" s="60" t="s">
        <v>40</v>
      </c>
      <c r="D44" s="55" t="s">
        <v>41</v>
      </c>
      <c r="E44" s="57" t="s">
        <v>42</v>
      </c>
      <c r="F44" s="28" t="s">
        <v>43</v>
      </c>
      <c r="G44" s="16">
        <v>1</v>
      </c>
      <c r="H44" s="65"/>
      <c r="I44" s="44"/>
    </row>
    <row r="45" spans="3:9" ht="42.75" customHeight="1" x14ac:dyDescent="0.4">
      <c r="C45" s="61"/>
      <c r="D45" s="55"/>
      <c r="E45" s="57"/>
      <c r="F45" s="29" t="s">
        <v>44</v>
      </c>
      <c r="G45" s="20">
        <v>0</v>
      </c>
      <c r="H45" s="66"/>
      <c r="I45" s="48"/>
    </row>
    <row r="46" spans="3:9" ht="42.75" customHeight="1" x14ac:dyDescent="0.4">
      <c r="C46" s="61"/>
      <c r="D46" s="54" t="s">
        <v>31</v>
      </c>
      <c r="E46" s="56" t="s">
        <v>23</v>
      </c>
      <c r="F46" s="30" t="s">
        <v>24</v>
      </c>
      <c r="G46" s="18">
        <v>1</v>
      </c>
      <c r="H46" s="72"/>
      <c r="I46" s="48"/>
    </row>
    <row r="47" spans="3:9" ht="42.75" customHeight="1" thickBot="1" x14ac:dyDescent="0.45">
      <c r="C47" s="62"/>
      <c r="D47" s="55"/>
      <c r="E47" s="57"/>
      <c r="F47" s="29" t="s">
        <v>25</v>
      </c>
      <c r="G47" s="20">
        <v>0</v>
      </c>
      <c r="H47" s="73"/>
      <c r="I47" s="94"/>
    </row>
    <row r="48" spans="3:9" ht="78.75" customHeight="1" thickTop="1" thickBot="1" x14ac:dyDescent="0.45">
      <c r="C48" s="74" t="s">
        <v>12</v>
      </c>
      <c r="D48" s="75"/>
      <c r="E48" s="75"/>
      <c r="F48" s="75"/>
      <c r="G48" s="31">
        <f>G9+G12+G16+G21+G25+G29+G32+G22+G34+G36+G38+G40+G42+G44+G46</f>
        <v>26</v>
      </c>
      <c r="H48" s="40">
        <f>SUM(H9:H47)</f>
        <v>0</v>
      </c>
      <c r="I48" s="41">
        <f>SUM(I9:I47)</f>
        <v>0</v>
      </c>
    </row>
    <row r="49" spans="3:9" ht="15.75" customHeight="1" x14ac:dyDescent="0.4">
      <c r="C49" s="32"/>
      <c r="D49" s="32"/>
      <c r="E49" s="32"/>
      <c r="F49" s="32"/>
      <c r="G49" s="1"/>
      <c r="H49" s="33"/>
      <c r="I49" s="33"/>
    </row>
    <row r="50" spans="3:9" ht="15.75" customHeight="1" x14ac:dyDescent="0.4">
      <c r="C50" s="32"/>
      <c r="D50" s="32"/>
      <c r="E50" s="32"/>
      <c r="F50" s="32"/>
      <c r="G50" s="1"/>
      <c r="H50" s="33"/>
      <c r="I50" s="33"/>
    </row>
    <row r="51" spans="3:9" ht="42.75" customHeight="1" x14ac:dyDescent="0.4">
      <c r="C51" s="76"/>
      <c r="D51" s="76"/>
      <c r="E51" s="76"/>
      <c r="F51" s="76"/>
      <c r="G51" s="76"/>
    </row>
    <row r="52" spans="3:9" ht="22.5" customHeight="1" x14ac:dyDescent="0.4">
      <c r="C52" s="34"/>
      <c r="D52" s="35"/>
      <c r="F52" s="34"/>
      <c r="G52" s="36"/>
    </row>
    <row r="53" spans="3:9" ht="22.5" customHeight="1" x14ac:dyDescent="0.4">
      <c r="C53" s="34"/>
      <c r="D53" s="35"/>
      <c r="F53" s="34"/>
      <c r="G53" s="36"/>
    </row>
    <row r="54" spans="3:9" ht="22.5" customHeight="1" x14ac:dyDescent="0.4">
      <c r="C54" s="34"/>
      <c r="D54" s="35"/>
      <c r="F54" s="34"/>
      <c r="G54" s="36"/>
    </row>
    <row r="55" spans="3:9" ht="22.5" customHeight="1" x14ac:dyDescent="0.4">
      <c r="C55" s="34"/>
      <c r="D55" s="35"/>
      <c r="F55" s="34"/>
      <c r="G55" s="36"/>
    </row>
    <row r="56" spans="3:9" ht="22.5" customHeight="1" x14ac:dyDescent="0.4">
      <c r="C56" s="34"/>
      <c r="D56" s="35"/>
      <c r="F56" s="34"/>
      <c r="G56" s="36"/>
    </row>
    <row r="57" spans="3:9" ht="22.5" customHeight="1" x14ac:dyDescent="0.4">
      <c r="C57" s="34"/>
      <c r="D57" s="35"/>
      <c r="F57" s="34"/>
      <c r="G57" s="36"/>
    </row>
    <row r="58" spans="3:9" ht="22.5" customHeight="1" x14ac:dyDescent="0.4">
      <c r="C58" s="34"/>
      <c r="D58" s="35"/>
      <c r="F58" s="34"/>
      <c r="G58" s="36"/>
    </row>
    <row r="59" spans="3:9" ht="22.5" customHeight="1" x14ac:dyDescent="0.4">
      <c r="C59" s="34"/>
      <c r="D59" s="35"/>
      <c r="F59" s="34"/>
      <c r="G59" s="36"/>
    </row>
    <row r="60" spans="3:9" ht="22.5" customHeight="1" x14ac:dyDescent="0.4">
      <c r="C60" s="34"/>
      <c r="D60" s="35"/>
      <c r="F60" s="34"/>
      <c r="G60" s="36"/>
    </row>
    <row r="61" spans="3:9" ht="22.5" customHeight="1" x14ac:dyDescent="0.4">
      <c r="C61" s="34"/>
      <c r="D61" s="35"/>
      <c r="F61" s="34"/>
      <c r="G61" s="36"/>
    </row>
    <row r="62" spans="3:9" ht="22.5" customHeight="1" x14ac:dyDescent="0.4">
      <c r="C62" s="34"/>
      <c r="D62" s="35"/>
      <c r="F62" s="34"/>
      <c r="G62" s="36"/>
    </row>
    <row r="63" spans="3:9" ht="22.5" customHeight="1" x14ac:dyDescent="0.4">
      <c r="C63" s="34"/>
      <c r="D63" s="35"/>
      <c r="F63" s="34"/>
      <c r="G63" s="36"/>
    </row>
    <row r="64" spans="3:9" ht="22.5" customHeight="1" x14ac:dyDescent="0.4">
      <c r="C64" s="34"/>
      <c r="D64" s="35"/>
      <c r="F64" s="34"/>
      <c r="G64" s="36"/>
    </row>
    <row r="65" ht="22.5" customHeight="1" x14ac:dyDescent="0.4"/>
    <row r="66" ht="22.5" customHeight="1" x14ac:dyDescent="0.4"/>
    <row r="67" ht="22.5" customHeight="1" x14ac:dyDescent="0.4"/>
    <row r="68" ht="22.5" customHeight="1" x14ac:dyDescent="0.4"/>
    <row r="69" ht="22.5" customHeight="1" x14ac:dyDescent="0.4"/>
    <row r="70" ht="22.5" customHeight="1" x14ac:dyDescent="0.4"/>
    <row r="71" ht="22.5" customHeight="1" x14ac:dyDescent="0.4"/>
    <row r="72" ht="22.5" customHeight="1" x14ac:dyDescent="0.4"/>
    <row r="73" ht="22.5" customHeight="1" x14ac:dyDescent="0.4"/>
    <row r="74" ht="22.5" customHeight="1" x14ac:dyDescent="0.4"/>
    <row r="75" ht="22.5" customHeight="1" x14ac:dyDescent="0.4"/>
    <row r="76" ht="22.5" customHeight="1" x14ac:dyDescent="0.4"/>
    <row r="77" ht="22.5" customHeight="1" x14ac:dyDescent="0.4"/>
    <row r="78" ht="22.5" customHeight="1" x14ac:dyDescent="0.4"/>
    <row r="79" ht="22.5" customHeight="1" x14ac:dyDescent="0.4"/>
    <row r="80" ht="22.5" customHeight="1" x14ac:dyDescent="0.4"/>
    <row r="81" ht="22.5" customHeight="1" x14ac:dyDescent="0.4"/>
    <row r="82" ht="22.5" customHeight="1" x14ac:dyDescent="0.4"/>
    <row r="83" ht="22.5" customHeight="1" x14ac:dyDescent="0.4"/>
    <row r="84" ht="22.5" customHeight="1" x14ac:dyDescent="0.4"/>
    <row r="85" ht="22.5" customHeight="1" x14ac:dyDescent="0.4"/>
    <row r="86" ht="22.5" customHeight="1" x14ac:dyDescent="0.4"/>
    <row r="87" ht="22.5" customHeight="1" x14ac:dyDescent="0.4"/>
    <row r="88" ht="22.5" customHeight="1" x14ac:dyDescent="0.4"/>
    <row r="89" ht="22.5" customHeight="1" x14ac:dyDescent="0.4"/>
    <row r="90" ht="22.5" customHeight="1" x14ac:dyDescent="0.4"/>
    <row r="91" ht="22.5" customHeight="1" x14ac:dyDescent="0.4"/>
    <row r="92" ht="22.5" customHeight="1" x14ac:dyDescent="0.4"/>
    <row r="93" ht="22.5" customHeight="1" x14ac:dyDescent="0.4"/>
    <row r="94" ht="22.5" customHeight="1" x14ac:dyDescent="0.4"/>
    <row r="95" ht="22.5" customHeight="1" x14ac:dyDescent="0.4"/>
    <row r="96" ht="22.5" customHeight="1" x14ac:dyDescent="0.4"/>
    <row r="97" ht="22.5" customHeight="1" x14ac:dyDescent="0.4"/>
    <row r="98" ht="22.5" customHeight="1" x14ac:dyDescent="0.4"/>
    <row r="99" ht="22.5" customHeight="1" x14ac:dyDescent="0.4"/>
    <row r="100" ht="22.5" customHeight="1" x14ac:dyDescent="0.4"/>
    <row r="101" ht="22.5" customHeight="1" x14ac:dyDescent="0.4"/>
    <row r="102" ht="22.5" customHeight="1" x14ac:dyDescent="0.4"/>
    <row r="103" ht="22.5" customHeight="1" x14ac:dyDescent="0.4"/>
    <row r="104" ht="22.5" customHeight="1" x14ac:dyDescent="0.4"/>
    <row r="105" ht="22.5" customHeight="1" x14ac:dyDescent="0.4"/>
    <row r="106" ht="22.5" customHeight="1" x14ac:dyDescent="0.4"/>
    <row r="107" ht="22.5" customHeight="1" x14ac:dyDescent="0.4"/>
    <row r="108" ht="22.5" customHeight="1" x14ac:dyDescent="0.4"/>
    <row r="109" ht="22.5" customHeight="1" x14ac:dyDescent="0.4"/>
    <row r="110" ht="22.5" customHeight="1" x14ac:dyDescent="0.4"/>
    <row r="111" ht="22.5" customHeight="1" x14ac:dyDescent="0.4"/>
    <row r="112" ht="22.5" customHeight="1" x14ac:dyDescent="0.4"/>
    <row r="113" ht="22.5" customHeight="1" x14ac:dyDescent="0.4"/>
    <row r="114" ht="22.5" customHeight="1" x14ac:dyDescent="0.4"/>
    <row r="115" ht="22.5" customHeight="1" x14ac:dyDescent="0.4"/>
    <row r="116" ht="22.5" customHeight="1" x14ac:dyDescent="0.4"/>
    <row r="117" ht="22.5" customHeight="1" x14ac:dyDescent="0.4"/>
    <row r="118" ht="22.5" customHeight="1" x14ac:dyDescent="0.4"/>
    <row r="119" ht="22.5" customHeight="1" x14ac:dyDescent="0.4"/>
    <row r="120" ht="22.5" customHeight="1" x14ac:dyDescent="0.4"/>
    <row r="121" ht="22.5" customHeight="1" x14ac:dyDescent="0.4"/>
    <row r="122" ht="22.5" customHeight="1" x14ac:dyDescent="0.4"/>
    <row r="123" ht="22.5" customHeight="1" x14ac:dyDescent="0.4"/>
    <row r="124" ht="22.5" customHeight="1" x14ac:dyDescent="0.4"/>
    <row r="125" ht="22.5" customHeight="1" x14ac:dyDescent="0.4"/>
    <row r="126" ht="22.5" customHeight="1" x14ac:dyDescent="0.4"/>
    <row r="127" ht="22.5" customHeight="1" x14ac:dyDescent="0.4"/>
    <row r="128" ht="22.5" customHeight="1" x14ac:dyDescent="0.4"/>
    <row r="129" ht="22.5" customHeight="1" x14ac:dyDescent="0.4"/>
    <row r="130" ht="22.5" customHeight="1" x14ac:dyDescent="0.4"/>
    <row r="131" ht="22.5" customHeight="1" x14ac:dyDescent="0.4"/>
    <row r="132" ht="22.5" customHeight="1" x14ac:dyDescent="0.4"/>
    <row r="133" ht="22.5" customHeight="1" x14ac:dyDescent="0.4"/>
    <row r="134" ht="22.5" customHeight="1" x14ac:dyDescent="0.4"/>
    <row r="135" ht="22.5" customHeight="1" x14ac:dyDescent="0.4"/>
    <row r="136" ht="22.5" customHeight="1" x14ac:dyDescent="0.4"/>
    <row r="137" ht="22.5" customHeight="1" x14ac:dyDescent="0.4"/>
    <row r="138" ht="22.5" customHeight="1" x14ac:dyDescent="0.4"/>
    <row r="139" ht="22.5" customHeight="1" x14ac:dyDescent="0.4"/>
    <row r="140" ht="22.5" customHeight="1" x14ac:dyDescent="0.4"/>
    <row r="141" ht="22.5" customHeight="1" x14ac:dyDescent="0.4"/>
    <row r="142" ht="22.5" customHeight="1" x14ac:dyDescent="0.4"/>
    <row r="143" ht="22.5" customHeight="1" x14ac:dyDescent="0.4"/>
    <row r="144" ht="22.5" customHeight="1" x14ac:dyDescent="0.4"/>
    <row r="145" ht="22.5" customHeight="1" x14ac:dyDescent="0.4"/>
    <row r="146" ht="22.5" customHeight="1" x14ac:dyDescent="0.4"/>
    <row r="147" ht="22.5" customHeight="1" x14ac:dyDescent="0.4"/>
    <row r="148" ht="22.5" customHeight="1" x14ac:dyDescent="0.4"/>
    <row r="149" ht="22.5" customHeight="1" x14ac:dyDescent="0.4"/>
    <row r="150" ht="22.5" customHeight="1" x14ac:dyDescent="0.4"/>
    <row r="151" ht="22.5" customHeight="1" x14ac:dyDescent="0.4"/>
    <row r="152" ht="22.5" customHeight="1" x14ac:dyDescent="0.4"/>
    <row r="153" ht="22.5" customHeight="1" x14ac:dyDescent="0.4"/>
    <row r="154" ht="22.5" customHeight="1" x14ac:dyDescent="0.4"/>
    <row r="155" ht="22.5" customHeight="1" x14ac:dyDescent="0.4"/>
    <row r="156" ht="22.5" customHeight="1" x14ac:dyDescent="0.4"/>
    <row r="157" ht="22.5" customHeight="1" x14ac:dyDescent="0.4"/>
    <row r="158" ht="22.5" customHeight="1" x14ac:dyDescent="0.4"/>
    <row r="159" ht="22.5" customHeight="1" x14ac:dyDescent="0.4"/>
    <row r="160" ht="22.5" customHeight="1" x14ac:dyDescent="0.4"/>
    <row r="161" ht="22.5" customHeight="1" x14ac:dyDescent="0.4"/>
    <row r="162" ht="22.5" customHeight="1" x14ac:dyDescent="0.4"/>
    <row r="163" ht="22.5" customHeight="1" x14ac:dyDescent="0.4"/>
    <row r="164" ht="22.5" customHeight="1" x14ac:dyDescent="0.4"/>
    <row r="165" ht="22.5" customHeight="1" x14ac:dyDescent="0.4"/>
    <row r="166" ht="22.5" customHeight="1" x14ac:dyDescent="0.4"/>
    <row r="167" ht="22.5" customHeight="1" x14ac:dyDescent="0.4"/>
    <row r="168" ht="22.5" customHeight="1" x14ac:dyDescent="0.4"/>
    <row r="169" ht="22.5" customHeight="1" x14ac:dyDescent="0.4"/>
    <row r="170" ht="22.5" customHeight="1" x14ac:dyDescent="0.4"/>
    <row r="171" ht="22.5" customHeight="1" x14ac:dyDescent="0.4"/>
    <row r="172" ht="22.5" customHeight="1" x14ac:dyDescent="0.4"/>
    <row r="173" ht="22.5" customHeight="1" x14ac:dyDescent="0.4"/>
    <row r="174" ht="22.5" customHeight="1" x14ac:dyDescent="0.4"/>
    <row r="175" ht="22.5" customHeight="1" x14ac:dyDescent="0.4"/>
    <row r="176" ht="22.5" customHeight="1" x14ac:dyDescent="0.4"/>
    <row r="177" ht="22.5" customHeight="1" x14ac:dyDescent="0.4"/>
    <row r="178" ht="22.5" customHeight="1" x14ac:dyDescent="0.4"/>
    <row r="179" ht="22.5" customHeight="1" x14ac:dyDescent="0.4"/>
    <row r="180" ht="22.5" customHeight="1" x14ac:dyDescent="0.4"/>
    <row r="181" ht="22.5" customHeight="1" x14ac:dyDescent="0.4"/>
    <row r="182" ht="22.5" customHeight="1" x14ac:dyDescent="0.4"/>
    <row r="183" ht="22.5" customHeight="1" x14ac:dyDescent="0.4"/>
    <row r="184" ht="22.5" customHeight="1" x14ac:dyDescent="0.4"/>
    <row r="185" ht="22.5" customHeight="1" x14ac:dyDescent="0.4"/>
    <row r="186" ht="22.5" customHeight="1" x14ac:dyDescent="0.4"/>
    <row r="187" ht="22.5" customHeight="1" x14ac:dyDescent="0.4"/>
    <row r="188" ht="22.5" customHeight="1" x14ac:dyDescent="0.4"/>
    <row r="189" ht="22.5" customHeight="1" x14ac:dyDescent="0.4"/>
    <row r="190" ht="22.5" customHeight="1" x14ac:dyDescent="0.4"/>
    <row r="191" ht="22.5" customHeight="1" x14ac:dyDescent="0.4"/>
    <row r="192" ht="22.5" customHeight="1" x14ac:dyDescent="0.4"/>
    <row r="193" ht="22.5" customHeight="1" x14ac:dyDescent="0.4"/>
    <row r="194" ht="22.5" customHeight="1" x14ac:dyDescent="0.4"/>
    <row r="195" ht="22.5" customHeight="1" x14ac:dyDescent="0.4"/>
    <row r="196" ht="22.5" customHeight="1" x14ac:dyDescent="0.4"/>
    <row r="197" ht="22.5" customHeight="1" x14ac:dyDescent="0.4"/>
    <row r="198" ht="22.5" customHeight="1" x14ac:dyDescent="0.4"/>
    <row r="199" ht="22.5" customHeight="1" x14ac:dyDescent="0.4"/>
    <row r="200" ht="22.5" customHeight="1" x14ac:dyDescent="0.4"/>
    <row r="201" ht="22.5" customHeight="1" x14ac:dyDescent="0.4"/>
    <row r="202" ht="22.5" customHeight="1" x14ac:dyDescent="0.4"/>
    <row r="203" ht="22.5" customHeight="1" x14ac:dyDescent="0.4"/>
    <row r="204" ht="22.5" customHeight="1" x14ac:dyDescent="0.4"/>
    <row r="205" ht="22.5" customHeight="1" x14ac:dyDescent="0.4"/>
    <row r="206" ht="22.5" customHeight="1" x14ac:dyDescent="0.4"/>
    <row r="207" ht="22.5" customHeight="1" x14ac:dyDescent="0.4"/>
    <row r="208" ht="22.5" customHeight="1" x14ac:dyDescent="0.4"/>
    <row r="209" ht="22.5" customHeight="1" x14ac:dyDescent="0.4"/>
    <row r="210" ht="22.5" customHeight="1" x14ac:dyDescent="0.4"/>
    <row r="211" ht="22.5" customHeight="1" x14ac:dyDescent="0.4"/>
    <row r="212" ht="22.5" customHeight="1" x14ac:dyDescent="0.4"/>
    <row r="213" ht="22.5" customHeight="1" x14ac:dyDescent="0.4"/>
  </sheetData>
  <mergeCells count="70">
    <mergeCell ref="I46:I47"/>
    <mergeCell ref="D22:D24"/>
    <mergeCell ref="E22:E24"/>
    <mergeCell ref="H22:H24"/>
    <mergeCell ref="C22:C33"/>
    <mergeCell ref="D38:D39"/>
    <mergeCell ref="E38:E39"/>
    <mergeCell ref="H38:H39"/>
    <mergeCell ref="H34:H35"/>
    <mergeCell ref="D29:D31"/>
    <mergeCell ref="E29:E31"/>
    <mergeCell ref="D25:D28"/>
    <mergeCell ref="E25:E28"/>
    <mergeCell ref="E32:E33"/>
    <mergeCell ref="D32:D33"/>
    <mergeCell ref="H25:H28"/>
    <mergeCell ref="H32:H33"/>
    <mergeCell ref="E8:F8"/>
    <mergeCell ref="D20:D21"/>
    <mergeCell ref="E20:E21"/>
    <mergeCell ref="C9:C21"/>
    <mergeCell ref="D9:D11"/>
    <mergeCell ref="E9:E11"/>
    <mergeCell ref="D12:D15"/>
    <mergeCell ref="E12:E15"/>
    <mergeCell ref="D16:D19"/>
    <mergeCell ref="E16:E19"/>
    <mergeCell ref="C48:F48"/>
    <mergeCell ref="C51:G51"/>
    <mergeCell ref="H9:H11"/>
    <mergeCell ref="C3:H3"/>
    <mergeCell ref="H12:H15"/>
    <mergeCell ref="H16:H19"/>
    <mergeCell ref="H20:H21"/>
    <mergeCell ref="H29:H31"/>
    <mergeCell ref="D42:D43"/>
    <mergeCell ref="E42:E43"/>
    <mergeCell ref="D44:D45"/>
    <mergeCell ref="E44:E45"/>
    <mergeCell ref="D36:D37"/>
    <mergeCell ref="E36:E37"/>
    <mergeCell ref="D40:D41"/>
    <mergeCell ref="C8:D8"/>
    <mergeCell ref="D46:D47"/>
    <mergeCell ref="E46:E47"/>
    <mergeCell ref="C34:C43"/>
    <mergeCell ref="C44:C47"/>
    <mergeCell ref="H42:H43"/>
    <mergeCell ref="H44:H45"/>
    <mergeCell ref="E40:E41"/>
    <mergeCell ref="D34:D35"/>
    <mergeCell ref="E34:E35"/>
    <mergeCell ref="H36:H37"/>
    <mergeCell ref="H46:H47"/>
    <mergeCell ref="I38:I39"/>
    <mergeCell ref="I40:I41"/>
    <mergeCell ref="I42:I43"/>
    <mergeCell ref="I44:I45"/>
    <mergeCell ref="G5:I5"/>
    <mergeCell ref="I25:I28"/>
    <mergeCell ref="I29:I31"/>
    <mergeCell ref="I32:I33"/>
    <mergeCell ref="I34:I35"/>
    <mergeCell ref="I36:I37"/>
    <mergeCell ref="I9:I11"/>
    <mergeCell ref="I12:I15"/>
    <mergeCell ref="I16:I19"/>
    <mergeCell ref="I20:I21"/>
    <mergeCell ref="I22:I24"/>
    <mergeCell ref="H40:H41"/>
  </mergeCells>
  <phoneticPr fontId="1"/>
  <printOptions horizontalCentered="1" verticalCentered="1"/>
  <pageMargins left="0.70866141732283472" right="0.51181102362204722" top="0.55118110236220474" bottom="0.55118110236220474" header="0.31496062992125984" footer="0.31496062992125984"/>
  <pageSetup paperSize="9" scale="35" firstPageNumber="7"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自己採点表</vt:lpstr>
      <vt:lpstr>自己採点表!Print_Area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2026-01-08T02:11:13Z</cp:lastPrinted>
  <dcterms:created xsi:type="dcterms:W3CDTF">2021-12-07T00:21:50Z</dcterms:created>
  <dcterms:modified xsi:type="dcterms:W3CDTF">2026-01-30T01:25:49Z</dcterms:modified>
</cp:coreProperties>
</file>